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scols08\营销中心\营销指南\2019 1月\"/>
    </mc:Choice>
  </mc:AlternateContent>
  <xr:revisionPtr revIDLastSave="0" documentId="13_ncr:1_{F4A705AD-D1BB-4495-9D2A-4B106F9D3541}" xr6:coauthVersionLast="40" xr6:coauthVersionMax="40" xr10:uidLastSave="{00000000-0000-0000-0000-000000000000}"/>
  <bookViews>
    <workbookView xWindow="360" yWindow="90" windowWidth="28035" windowHeight="12105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M70" i="1" l="1"/>
  <c r="L70" i="1"/>
  <c r="K70" i="1"/>
  <c r="J70" i="1"/>
  <c r="M33" i="1"/>
  <c r="L33" i="1"/>
  <c r="K33" i="1"/>
  <c r="J33" i="1"/>
</calcChain>
</file>

<file path=xl/sharedStrings.xml><?xml version="1.0" encoding="utf-8"?>
<sst xmlns="http://schemas.openxmlformats.org/spreadsheetml/2006/main" count="189" uniqueCount="104">
  <si>
    <t>船名</t>
  </si>
  <si>
    <t>建造时间</t>
  </si>
  <si>
    <t>总长</t>
  </si>
  <si>
    <t>型宽</t>
  </si>
  <si>
    <t>型深</t>
  </si>
  <si>
    <t>吃水</t>
  </si>
  <si>
    <t>航速</t>
  </si>
  <si>
    <t>总载重吨</t>
  </si>
  <si>
    <t>吊杆能力</t>
  </si>
  <si>
    <t>标准箱位数</t>
    <phoneticPr fontId="0" type="noConversion"/>
  </si>
  <si>
    <t>标准箱位数</t>
    <phoneticPr fontId="0" type="noConversion"/>
  </si>
  <si>
    <t>标准箱数（甲板）</t>
    <phoneticPr fontId="0" type="noConversion"/>
  </si>
  <si>
    <t>标准箱数（甲板）</t>
    <phoneticPr fontId="0" type="noConversion"/>
  </si>
  <si>
    <t>标准箱数（舱内）</t>
    <phoneticPr fontId="0" type="noConversion"/>
  </si>
  <si>
    <t>标准箱数（舱内）</t>
    <phoneticPr fontId="0" type="noConversion"/>
  </si>
  <si>
    <t>冷箱插座（个）</t>
    <phoneticPr fontId="0" type="noConversion"/>
  </si>
  <si>
    <t>冷箱插座（个）</t>
    <phoneticPr fontId="0" type="noConversion"/>
  </si>
  <si>
    <t>SHIP'S NAME</t>
  </si>
  <si>
    <t>BUILT</t>
  </si>
  <si>
    <t>LOA</t>
  </si>
  <si>
    <t>BREADTH</t>
  </si>
  <si>
    <t>DEPTH</t>
  </si>
  <si>
    <t>DRAFT</t>
  </si>
  <si>
    <t>SPEED</t>
  </si>
  <si>
    <t>DWT</t>
  </si>
  <si>
    <t>SWL</t>
  </si>
  <si>
    <t>TEU</t>
    <phoneticPr fontId="0" type="noConversion"/>
  </si>
  <si>
    <t>TEU</t>
    <phoneticPr fontId="0" type="noConversion"/>
  </si>
  <si>
    <t>TEU(DECK)</t>
    <phoneticPr fontId="0" type="noConversion"/>
  </si>
  <si>
    <t>TEU(DECK)</t>
    <phoneticPr fontId="0" type="noConversion"/>
  </si>
  <si>
    <t>TEU(U/D)</t>
    <phoneticPr fontId="0" type="noConversion"/>
  </si>
  <si>
    <t>TEU(U/D)</t>
    <phoneticPr fontId="0" type="noConversion"/>
  </si>
  <si>
    <t>RF Socket(Pieces</t>
    <phoneticPr fontId="0" type="noConversion"/>
  </si>
  <si>
    <t>大中
DA ZHONG</t>
    <phoneticPr fontId="0" type="noConversion"/>
  </si>
  <si>
    <t>30X1+250X2(Comb500)</t>
  </si>
  <si>
    <t>大华
DA HUA</t>
    <phoneticPr fontId="0" type="noConversion"/>
  </si>
  <si>
    <t>大富
DA FU</t>
    <phoneticPr fontId="0" type="noConversion"/>
  </si>
  <si>
    <t>大强
DA QIANG</t>
    <phoneticPr fontId="0" type="noConversion"/>
  </si>
  <si>
    <t>大丹霞
DA DAN XIA</t>
    <phoneticPr fontId="0" type="noConversion"/>
  </si>
  <si>
    <t>45X1+200X2(Comb400)</t>
  </si>
  <si>
    <t>大紫云
DA ZI YUN</t>
    <phoneticPr fontId="0" type="noConversion"/>
  </si>
  <si>
    <t>大玉霞
DA YU XIA</t>
    <phoneticPr fontId="0" type="noConversion"/>
  </si>
  <si>
    <t>大翠云
DA CUI YUN</t>
    <phoneticPr fontId="0" type="noConversion"/>
  </si>
  <si>
    <t>大青霞
DA QING XIA</t>
    <phoneticPr fontId="0" type="noConversion"/>
  </si>
  <si>
    <t>大彤云
DA TONG YUN</t>
    <phoneticPr fontId="0" type="noConversion"/>
  </si>
  <si>
    <t xml:space="preserve">大虹霞
DA HONG XIA </t>
    <phoneticPr fontId="0" type="noConversion"/>
  </si>
  <si>
    <t>大彩云
DA CAI YUN</t>
    <phoneticPr fontId="0" type="noConversion"/>
  </si>
  <si>
    <t>大安
DA AN</t>
    <phoneticPr fontId="0" type="noConversion"/>
  </si>
  <si>
    <t>100X1+350X2(Comb700)</t>
  </si>
  <si>
    <t>-</t>
    <phoneticPr fontId="0" type="noConversion"/>
  </si>
  <si>
    <t>-</t>
    <phoneticPr fontId="0" type="noConversion"/>
  </si>
  <si>
    <t>大康
DA KANG</t>
    <phoneticPr fontId="0" type="noConversion"/>
  </si>
  <si>
    <t>大泰
DA TAI</t>
    <phoneticPr fontId="0" type="noConversion"/>
  </si>
  <si>
    <t>大昌
DA CHANG</t>
    <phoneticPr fontId="0" type="noConversion"/>
  </si>
  <si>
    <t>大德
DA DE</t>
    <phoneticPr fontId="0" type="noConversion"/>
  </si>
  <si>
    <t>大良
DA LIANG</t>
    <phoneticPr fontId="0" type="noConversion"/>
  </si>
  <si>
    <t>大信
DA XIN</t>
    <phoneticPr fontId="0" type="noConversion"/>
  </si>
  <si>
    <t>大智
DA ZHI</t>
    <phoneticPr fontId="0" type="noConversion"/>
  </si>
  <si>
    <t>大吉
DA JI</t>
    <phoneticPr fontId="0" type="noConversion"/>
  </si>
  <si>
    <t>大庆
DA QING</t>
    <phoneticPr fontId="0" type="noConversion"/>
  </si>
  <si>
    <t>大祥
DA XIANG</t>
    <phoneticPr fontId="0" type="noConversion"/>
  </si>
  <si>
    <t>大贵
DA GUI</t>
    <phoneticPr fontId="0" type="noConversion"/>
  </si>
  <si>
    <t>凤凰松
FENG HUANG SONG</t>
    <phoneticPr fontId="0" type="noConversion"/>
  </si>
  <si>
    <r>
      <t>40</t>
    </r>
    <r>
      <rPr>
        <sz val="10"/>
        <color rgb="FF000000"/>
        <rFont val="Times New Roman"/>
        <family val="1"/>
      </rPr>
      <t>X</t>
    </r>
    <r>
      <rPr>
        <sz val="11"/>
        <color rgb="FF000000"/>
        <rFont val="Times New Roman"/>
        <family val="1"/>
      </rPr>
      <t>2+45</t>
    </r>
    <r>
      <rPr>
        <sz val="10"/>
        <color rgb="FF000000"/>
        <rFont val="Times New Roman"/>
        <family val="1"/>
      </rPr>
      <t>X</t>
    </r>
    <r>
      <rPr>
        <sz val="11"/>
        <color rgb="FF000000"/>
        <rFont val="Times New Roman"/>
        <family val="1"/>
      </rPr>
      <t>2(Max118)</t>
    </r>
  </si>
  <si>
    <t>孔雀松
KONG QUE SONG</t>
    <phoneticPr fontId="0" type="noConversion"/>
  </si>
  <si>
    <t>麒麟松
QI LIN SONG</t>
    <phoneticPr fontId="0" type="noConversion"/>
  </si>
  <si>
    <r>
      <t>40</t>
    </r>
    <r>
      <rPr>
        <sz val="10"/>
        <color rgb="FF000000"/>
        <rFont val="Times New Roman"/>
        <family val="1"/>
      </rPr>
      <t>X</t>
    </r>
    <r>
      <rPr>
        <sz val="11"/>
        <color rgb="FF000000"/>
        <rFont val="Times New Roman"/>
        <family val="1"/>
      </rPr>
      <t>1+45</t>
    </r>
    <r>
      <rPr>
        <sz val="10"/>
        <color rgb="FF000000"/>
        <rFont val="Times New Roman"/>
        <family val="1"/>
      </rPr>
      <t>X</t>
    </r>
    <r>
      <rPr>
        <sz val="11"/>
        <color rgb="FF000000"/>
        <rFont val="Times New Roman"/>
        <family val="1"/>
      </rPr>
      <t>2+90</t>
    </r>
    <r>
      <rPr>
        <sz val="10"/>
        <color rgb="FF000000"/>
        <rFont val="Times New Roman"/>
        <family val="1"/>
      </rPr>
      <t>X</t>
    </r>
    <r>
      <rPr>
        <sz val="11"/>
        <color rgb="FF000000"/>
        <rFont val="Times New Roman"/>
        <family val="1"/>
      </rPr>
      <t>1(Max180)</t>
    </r>
  </si>
  <si>
    <t>卧龙松
WO LONG SONG</t>
    <phoneticPr fontId="0" type="noConversion"/>
  </si>
  <si>
    <t>杜鹃松
DU JUAN SONG</t>
    <phoneticPr fontId="0" type="noConversion"/>
  </si>
  <si>
    <t>芙蓉松
FU RONG SONG</t>
    <phoneticPr fontId="0" type="noConversion"/>
  </si>
  <si>
    <t>莲花松
LIAN HUA SONG</t>
    <phoneticPr fontId="0" type="noConversion"/>
  </si>
  <si>
    <t>牡丹松
MU DAN SONG</t>
    <phoneticPr fontId="0" type="noConversion"/>
  </si>
  <si>
    <t>木棉松
MU MIAN SONG</t>
    <phoneticPr fontId="0" type="noConversion"/>
  </si>
  <si>
    <t>紫荆松
ZI JING SONG</t>
    <phoneticPr fontId="0" type="noConversion"/>
  </si>
  <si>
    <t>吉祥松
JI XIANG SONG</t>
    <phoneticPr fontId="0" type="noConversion"/>
  </si>
  <si>
    <t>如意松
RU YI SONG</t>
    <phoneticPr fontId="0" type="noConversion"/>
  </si>
  <si>
    <t>平安松
PING AN SONG</t>
    <phoneticPr fontId="0" type="noConversion"/>
  </si>
  <si>
    <t>幸福松
XING FU SONG</t>
    <phoneticPr fontId="0" type="noConversion"/>
  </si>
  <si>
    <t>永盛
YONG SHENG</t>
    <phoneticPr fontId="0" type="noConversion"/>
  </si>
  <si>
    <r>
      <t>60</t>
    </r>
    <r>
      <rPr>
        <sz val="10"/>
        <color rgb="FF000000"/>
        <rFont val="Times New Roman"/>
        <family val="1"/>
      </rPr>
      <t>X</t>
    </r>
    <r>
      <rPr>
        <sz val="11"/>
        <color rgb="FF000000"/>
        <rFont val="Times New Roman"/>
        <family val="1"/>
      </rPr>
      <t>3</t>
    </r>
  </si>
  <si>
    <r>
      <rPr>
        <sz val="10"/>
        <rFont val="宋体"/>
        <family val="3"/>
        <charset val="134"/>
      </rPr>
      <t xml:space="preserve">天王之星
</t>
    </r>
    <r>
      <rPr>
        <sz val="10"/>
        <rFont val="Arial"/>
        <family val="2"/>
      </rPr>
      <t>TINA WANG XING</t>
    </r>
    <phoneticPr fontId="0" type="noConversion"/>
  </si>
  <si>
    <r>
      <rPr>
        <sz val="10"/>
        <rFont val="宋体"/>
        <family val="3"/>
        <charset val="134"/>
      </rPr>
      <t xml:space="preserve">海王之星
</t>
    </r>
    <r>
      <rPr>
        <sz val="10"/>
        <rFont val="Arial"/>
        <family val="2"/>
      </rPr>
      <t>HAI WANG XING</t>
    </r>
    <phoneticPr fontId="0" type="noConversion"/>
  </si>
  <si>
    <t>乐宜
LE YI</t>
    <phoneticPr fontId="0" type="noConversion"/>
  </si>
  <si>
    <r>
      <t>35</t>
    </r>
    <r>
      <rPr>
        <sz val="10"/>
        <color rgb="FF000000"/>
        <rFont val="Times New Roman"/>
        <family val="1"/>
      </rPr>
      <t>X</t>
    </r>
    <r>
      <rPr>
        <sz val="11"/>
        <color rgb="FF000000"/>
        <rFont val="Times New Roman"/>
        <family val="1"/>
      </rPr>
      <t>5(Comb70)</t>
    </r>
  </si>
  <si>
    <t>乐里
LE LI</t>
    <phoneticPr fontId="0" type="noConversion"/>
  </si>
  <si>
    <t>乐从
LE CONG</t>
    <phoneticPr fontId="0" type="noConversion"/>
  </si>
  <si>
    <t>乐和
LE HE</t>
    <phoneticPr fontId="0" type="noConversion"/>
  </si>
  <si>
    <t>天福
TIAN FU</t>
    <phoneticPr fontId="0" type="noConversion"/>
  </si>
  <si>
    <r>
      <t>100</t>
    </r>
    <r>
      <rPr>
        <sz val="10"/>
        <color rgb="FF000000"/>
        <rFont val="Times New Roman"/>
        <family val="1"/>
      </rPr>
      <t>X</t>
    </r>
    <r>
      <rPr>
        <sz val="11"/>
        <color rgb="FF000000"/>
        <rFont val="Times New Roman"/>
        <family val="1"/>
      </rPr>
      <t>3+80</t>
    </r>
    <r>
      <rPr>
        <sz val="10"/>
        <color rgb="FF000000"/>
        <rFont val="Times New Roman"/>
        <family val="1"/>
      </rPr>
      <t>X</t>
    </r>
    <r>
      <rPr>
        <sz val="11"/>
        <color rgb="FF000000"/>
        <rFont val="Times New Roman"/>
        <family val="1"/>
      </rPr>
      <t>1</t>
    </r>
  </si>
  <si>
    <t>天禄
TIAN LU</t>
    <phoneticPr fontId="0" type="noConversion"/>
  </si>
  <si>
    <t>天寿
TIAN SHOU</t>
    <phoneticPr fontId="0" type="noConversion"/>
  </si>
  <si>
    <t>天禧
TIAN XI</t>
    <phoneticPr fontId="0" type="noConversion"/>
  </si>
  <si>
    <t>天真
TIAN ZHEN</t>
    <phoneticPr fontId="0" type="noConversion"/>
  </si>
  <si>
    <t xml:space="preserve">天乐
TIAN LE </t>
    <phoneticPr fontId="0" type="noConversion"/>
  </si>
  <si>
    <t>天祺
TIAN QI</t>
    <phoneticPr fontId="0" type="noConversion"/>
  </si>
  <si>
    <t>天健
TIAN JIAN</t>
    <phoneticPr fontId="0" type="noConversion"/>
  </si>
  <si>
    <t>天恩
TIAN EN</t>
    <phoneticPr fontId="0" type="noConversion"/>
  </si>
  <si>
    <t>天惠
TIAN HUI</t>
    <phoneticPr fontId="0" type="noConversion"/>
  </si>
  <si>
    <t>天佑
TIAN YOU</t>
    <phoneticPr fontId="0" type="noConversion"/>
  </si>
  <si>
    <r>
      <rPr>
        <b/>
        <sz val="16"/>
        <color rgb="FFFF0000"/>
        <rFont val="微软雅黑"/>
        <family val="2"/>
        <charset val="134"/>
      </rPr>
      <t>中远海运特运拓展</t>
    </r>
    <r>
      <rPr>
        <b/>
        <sz val="16"/>
        <color rgb="FFFF0000"/>
        <rFont val="Times New Roman"/>
        <family val="1"/>
      </rPr>
      <t>SOC</t>
    </r>
    <r>
      <rPr>
        <b/>
        <sz val="16"/>
        <color rgb="FFFF0000"/>
        <rFont val="微软雅黑"/>
        <family val="2"/>
        <charset val="134"/>
      </rPr>
      <t>集装箱业务</t>
    </r>
    <phoneticPr fontId="2" type="noConversion"/>
  </si>
  <si>
    <t>RF Socket (Pieces)</t>
    <phoneticPr fontId="0" type="noConversion"/>
  </si>
  <si>
    <t>Business promotion of shipper own container</t>
    <phoneticPr fontId="2" type="noConversion"/>
  </si>
  <si>
    <r>
      <t xml:space="preserve">All sales agents please kindly assist COSCO SHIPPING Specialized Carriers to canvass the shipment of shipper own container, including Dry Cargo Container, RF container,SOC Container, and lNG container.                                                                          </t>
    </r>
    <r>
      <rPr>
        <b/>
        <sz val="11"/>
        <color theme="1"/>
        <rFont val="宋体"/>
        <family val="3"/>
        <charset val="134"/>
        <scheme val="minor"/>
      </rPr>
      <t>Contact Person: Miss Wan Ru Xia Phone:0086-20-3816-1169 email: wanrx@coscol.com.cn</t>
    </r>
    <r>
      <rPr>
        <sz val="11"/>
        <color theme="1"/>
        <rFont val="宋体"/>
        <family val="2"/>
        <charset val="134"/>
        <scheme val="minor"/>
      </rPr>
      <t xml:space="preserve">                                                   </t>
    </r>
    <phoneticPr fontId="2" type="noConversion"/>
  </si>
  <si>
    <r>
      <t xml:space="preserve">为充分利用特运集装箱运输资源，请各国代理发掘集装箱运输机会，包括干货集装箱 Dry Cargo Container、冷藏集装箱 RF Container、货主自备箱 SOC Container、液体罐箱 LNG Container。
</t>
    </r>
    <r>
      <rPr>
        <b/>
        <sz val="11"/>
        <color theme="1"/>
        <rFont val="宋体"/>
        <family val="3"/>
        <charset val="134"/>
        <scheme val="minor"/>
      </rPr>
      <t xml:space="preserve">联系人:万如霞  座机 0086-20-3816-1169   邮箱：wanrx@coscol.com.cn
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</si>
</sst>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20" x14ac:knownFonts="1">
    <font>
      <sz val="11"/>
      <color theme="1"/>
      <name val="宋体"/>
      <family val="2"/>
      <charset val="134"/>
      <scheme val="minor"/>
    </font>
    <font>
      <b/>
      <sz val="10.5"/>
      <color rgb="FF000000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1"/>
      <color rgb="FFC00000"/>
      <name val="宋体"/>
      <family val="3"/>
      <charset val="134"/>
    </font>
    <font>
      <b/>
      <sz val="10.5"/>
      <color rgb="FF000000"/>
      <name val="Times New Roman"/>
      <family val="1"/>
    </font>
    <font>
      <b/>
      <sz val="11"/>
      <color rgb="FFC00000"/>
      <name val="Times New Roman"/>
      <family val="1"/>
    </font>
    <font>
      <sz val="10.5"/>
      <color rgb="FF000000"/>
      <name val="宋体"/>
      <family val="3"/>
      <charset val="134"/>
    </font>
    <font>
      <sz val="10.5"/>
      <color rgb="FF000000"/>
      <name val="Times New Roman"/>
      <family val="1"/>
    </font>
    <font>
      <sz val="11"/>
      <color rgb="FFC00000"/>
      <name val="Times New Roman"/>
      <family val="1"/>
    </font>
    <font>
      <b/>
      <sz val="11"/>
      <color rgb="FF000000"/>
      <name val="宋体"/>
      <family val="3"/>
      <charset val="134"/>
    </font>
    <font>
      <b/>
      <sz val="11"/>
      <color rgb="FF000000"/>
      <name val="Times New Roman"/>
      <family val="1"/>
    </font>
    <font>
      <sz val="11"/>
      <color rgb="FF000000"/>
      <name val="宋体"/>
      <family val="3"/>
      <charset val="134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宋体"/>
      <family val="3"/>
      <charset val="134"/>
    </font>
    <font>
      <sz val="10"/>
      <name val="Arial"/>
      <family val="2"/>
    </font>
    <font>
      <b/>
      <sz val="16"/>
      <color rgb="FFFF0000"/>
      <name val="微软雅黑"/>
      <family val="2"/>
      <charset val="134"/>
    </font>
    <font>
      <b/>
      <sz val="16"/>
      <color rgb="FFFF0000"/>
      <name val="Times New Roman"/>
      <family val="1"/>
    </font>
    <font>
      <b/>
      <sz val="16"/>
      <color rgb="FFFF0000"/>
      <name val="Times New Roman"/>
      <family val="2"/>
      <charset val="134"/>
    </font>
    <font>
      <b/>
      <sz val="11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9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top"/>
    </xf>
    <xf numFmtId="0" fontId="0" fillId="0" borderId="0" xfId="0" applyNumberFormat="1" applyAlignment="1">
      <alignment horizontal="center" vertical="top"/>
    </xf>
    <xf numFmtId="0" fontId="12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0"/>
  <sheetViews>
    <sheetView tabSelected="1" workbookViewId="0">
      <selection sqref="A1:M1"/>
    </sheetView>
  </sheetViews>
  <sheetFormatPr defaultRowHeight="13.5" x14ac:dyDescent="0.15"/>
  <cols>
    <col min="1" max="1" width="17.25" style="10" bestFit="1" customWidth="1"/>
    <col min="2" max="2" width="9" style="10"/>
    <col min="3" max="3" width="6.75" style="10" bestFit="1" customWidth="1"/>
    <col min="4" max="4" width="8.375" style="10" bestFit="1" customWidth="1"/>
    <col min="5" max="6" width="8" style="10" bestFit="1" customWidth="1"/>
    <col min="7" max="7" width="7.5" style="10" bestFit="1" customWidth="1"/>
    <col min="8" max="8" width="9" style="10"/>
    <col min="9" max="9" width="23.25" style="10" bestFit="1" customWidth="1"/>
    <col min="10" max="10" width="7.75" style="10" bestFit="1" customWidth="1"/>
    <col min="11" max="12" width="9.75" style="10" bestFit="1" customWidth="1"/>
    <col min="13" max="13" width="16.5" style="10" customWidth="1"/>
  </cols>
  <sheetData>
    <row r="1" spans="1:13" ht="20.25" x14ac:dyDescent="0.15">
      <c r="A1" s="20" t="s">
        <v>101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56.25" customHeight="1" x14ac:dyDescent="0.15">
      <c r="A2" s="22" t="s">
        <v>102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36.75" customHeight="1" x14ac:dyDescent="0.15">
      <c r="A3" s="20" t="s">
        <v>99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39.75" customHeight="1" x14ac:dyDescent="0.15">
      <c r="A4" s="22" t="s">
        <v>103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x14ac:dyDescent="0.1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14.25" thickBot="1" x14ac:dyDescent="0.2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27" x14ac:dyDescent="0.1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2" t="s">
        <v>10</v>
      </c>
      <c r="K7" s="2" t="s">
        <v>12</v>
      </c>
      <c r="L7" s="2" t="s">
        <v>14</v>
      </c>
      <c r="M7" s="2" t="s">
        <v>16</v>
      </c>
    </row>
    <row r="8" spans="1:13" ht="42.75" customHeight="1" thickBot="1" x14ac:dyDescent="0.2">
      <c r="A8" s="3" t="s">
        <v>17</v>
      </c>
      <c r="B8" s="3" t="s">
        <v>18</v>
      </c>
      <c r="C8" s="3" t="s">
        <v>19</v>
      </c>
      <c r="D8" s="3" t="s">
        <v>20</v>
      </c>
      <c r="E8" s="3" t="s">
        <v>21</v>
      </c>
      <c r="F8" s="3" t="s">
        <v>22</v>
      </c>
      <c r="G8" s="3" t="s">
        <v>23</v>
      </c>
      <c r="H8" s="3" t="s">
        <v>24</v>
      </c>
      <c r="I8" s="3" t="s">
        <v>25</v>
      </c>
      <c r="J8" s="4" t="s">
        <v>27</v>
      </c>
      <c r="K8" s="4" t="s">
        <v>29</v>
      </c>
      <c r="L8" s="4" t="s">
        <v>31</v>
      </c>
      <c r="M8" s="4" t="s">
        <v>100</v>
      </c>
    </row>
    <row r="9" spans="1:13" ht="25.5" x14ac:dyDescent="0.15">
      <c r="A9" s="5" t="s">
        <v>33</v>
      </c>
      <c r="B9" s="6">
        <v>1998</v>
      </c>
      <c r="C9" s="6">
        <v>153</v>
      </c>
      <c r="D9" s="6">
        <v>23</v>
      </c>
      <c r="E9" s="6">
        <v>14.1</v>
      </c>
      <c r="F9" s="6">
        <v>9.1</v>
      </c>
      <c r="G9" s="6">
        <v>17.600000000000001</v>
      </c>
      <c r="H9" s="6">
        <v>16957</v>
      </c>
      <c r="I9" s="6" t="s">
        <v>34</v>
      </c>
      <c r="J9" s="7">
        <v>685</v>
      </c>
      <c r="K9" s="7">
        <v>305</v>
      </c>
      <c r="L9" s="7">
        <v>380</v>
      </c>
      <c r="M9" s="7">
        <v>40</v>
      </c>
    </row>
    <row r="10" spans="1:13" ht="25.5" x14ac:dyDescent="0.15">
      <c r="A10" s="5" t="s">
        <v>35</v>
      </c>
      <c r="B10" s="6">
        <v>1998</v>
      </c>
      <c r="C10" s="6">
        <v>153</v>
      </c>
      <c r="D10" s="6">
        <v>23</v>
      </c>
      <c r="E10" s="6">
        <v>14.1</v>
      </c>
      <c r="F10" s="6">
        <v>9.1</v>
      </c>
      <c r="G10" s="6">
        <v>17.600000000000001</v>
      </c>
      <c r="H10" s="6">
        <v>16957</v>
      </c>
      <c r="I10" s="6" t="s">
        <v>34</v>
      </c>
      <c r="J10" s="7">
        <v>685</v>
      </c>
      <c r="K10" s="7">
        <v>305</v>
      </c>
      <c r="L10" s="7">
        <v>380</v>
      </c>
      <c r="M10" s="7">
        <v>40</v>
      </c>
    </row>
    <row r="11" spans="1:13" ht="25.5" x14ac:dyDescent="0.15">
      <c r="A11" s="5" t="s">
        <v>36</v>
      </c>
      <c r="B11" s="6">
        <v>1998</v>
      </c>
      <c r="C11" s="6">
        <v>153</v>
      </c>
      <c r="D11" s="6">
        <v>23</v>
      </c>
      <c r="E11" s="6">
        <v>14.1</v>
      </c>
      <c r="F11" s="6">
        <v>9.1</v>
      </c>
      <c r="G11" s="6">
        <v>17.600000000000001</v>
      </c>
      <c r="H11" s="6">
        <v>16957</v>
      </c>
      <c r="I11" s="6" t="s">
        <v>34</v>
      </c>
      <c r="J11" s="7">
        <v>685</v>
      </c>
      <c r="K11" s="7">
        <v>305</v>
      </c>
      <c r="L11" s="7">
        <v>380</v>
      </c>
      <c r="M11" s="7">
        <v>40</v>
      </c>
    </row>
    <row r="12" spans="1:13" ht="25.5" x14ac:dyDescent="0.15">
      <c r="A12" s="5" t="s">
        <v>37</v>
      </c>
      <c r="B12" s="6">
        <v>1998</v>
      </c>
      <c r="C12" s="6">
        <v>153</v>
      </c>
      <c r="D12" s="6">
        <v>23</v>
      </c>
      <c r="E12" s="6">
        <v>14.1</v>
      </c>
      <c r="F12" s="6">
        <v>9.1</v>
      </c>
      <c r="G12" s="6">
        <v>17.600000000000001</v>
      </c>
      <c r="H12" s="6">
        <v>16957</v>
      </c>
      <c r="I12" s="6" t="s">
        <v>34</v>
      </c>
      <c r="J12" s="7">
        <v>685</v>
      </c>
      <c r="K12" s="7">
        <v>305</v>
      </c>
      <c r="L12" s="7">
        <v>380</v>
      </c>
      <c r="M12" s="7">
        <v>40</v>
      </c>
    </row>
    <row r="13" spans="1:13" ht="25.5" x14ac:dyDescent="0.15">
      <c r="A13" s="5" t="s">
        <v>38</v>
      </c>
      <c r="B13" s="6">
        <v>2009</v>
      </c>
      <c r="C13" s="6">
        <v>166.5</v>
      </c>
      <c r="D13" s="6">
        <v>27.4</v>
      </c>
      <c r="E13" s="6">
        <v>14.2</v>
      </c>
      <c r="F13" s="6">
        <v>10.1</v>
      </c>
      <c r="G13" s="6">
        <v>15.2</v>
      </c>
      <c r="H13" s="6">
        <v>28450</v>
      </c>
      <c r="I13" s="6" t="s">
        <v>39</v>
      </c>
      <c r="J13" s="7">
        <v>1648</v>
      </c>
      <c r="K13" s="7">
        <v>973</v>
      </c>
      <c r="L13" s="7">
        <v>675</v>
      </c>
      <c r="M13" s="7">
        <v>100</v>
      </c>
    </row>
    <row r="14" spans="1:13" ht="25.5" x14ac:dyDescent="0.15">
      <c r="A14" s="5" t="s">
        <v>40</v>
      </c>
      <c r="B14" s="6">
        <v>2010</v>
      </c>
      <c r="C14" s="6">
        <v>166.5</v>
      </c>
      <c r="D14" s="6">
        <v>27.4</v>
      </c>
      <c r="E14" s="6">
        <v>14.2</v>
      </c>
      <c r="F14" s="6">
        <v>10.1</v>
      </c>
      <c r="G14" s="6">
        <v>15.2</v>
      </c>
      <c r="H14" s="6">
        <v>28450</v>
      </c>
      <c r="I14" s="6" t="s">
        <v>39</v>
      </c>
      <c r="J14" s="7">
        <v>1648</v>
      </c>
      <c r="K14" s="7">
        <v>973</v>
      </c>
      <c r="L14" s="7">
        <v>675</v>
      </c>
      <c r="M14" s="7">
        <v>100</v>
      </c>
    </row>
    <row r="15" spans="1:13" ht="25.5" x14ac:dyDescent="0.15">
      <c r="A15" s="5" t="s">
        <v>41</v>
      </c>
      <c r="B15" s="6">
        <v>2010</v>
      </c>
      <c r="C15" s="6">
        <v>166.5</v>
      </c>
      <c r="D15" s="6">
        <v>27.4</v>
      </c>
      <c r="E15" s="6">
        <v>14.2</v>
      </c>
      <c r="F15" s="6">
        <v>10.1</v>
      </c>
      <c r="G15" s="6">
        <v>15.2</v>
      </c>
      <c r="H15" s="6">
        <v>28450</v>
      </c>
      <c r="I15" s="6" t="s">
        <v>39</v>
      </c>
      <c r="J15" s="7">
        <v>1648</v>
      </c>
      <c r="K15" s="7">
        <v>973</v>
      </c>
      <c r="L15" s="7">
        <v>675</v>
      </c>
      <c r="M15" s="7">
        <v>100</v>
      </c>
    </row>
    <row r="16" spans="1:13" ht="25.5" x14ac:dyDescent="0.15">
      <c r="A16" s="5" t="s">
        <v>42</v>
      </c>
      <c r="B16" s="6">
        <v>2010</v>
      </c>
      <c r="C16" s="6">
        <v>166.5</v>
      </c>
      <c r="D16" s="6">
        <v>27.4</v>
      </c>
      <c r="E16" s="6">
        <v>14.2</v>
      </c>
      <c r="F16" s="6">
        <v>10.1</v>
      </c>
      <c r="G16" s="6">
        <v>15.2</v>
      </c>
      <c r="H16" s="6">
        <v>28450</v>
      </c>
      <c r="I16" s="6" t="s">
        <v>39</v>
      </c>
      <c r="J16" s="7">
        <v>1648</v>
      </c>
      <c r="K16" s="7">
        <v>973</v>
      </c>
      <c r="L16" s="7">
        <v>675</v>
      </c>
      <c r="M16" s="7">
        <v>100</v>
      </c>
    </row>
    <row r="17" spans="1:13" ht="25.5" x14ac:dyDescent="0.15">
      <c r="A17" s="5" t="s">
        <v>43</v>
      </c>
      <c r="B17" s="6">
        <v>2010</v>
      </c>
      <c r="C17" s="6">
        <v>166.5</v>
      </c>
      <c r="D17" s="6">
        <v>27.4</v>
      </c>
      <c r="E17" s="6">
        <v>14.2</v>
      </c>
      <c r="F17" s="6">
        <v>10.1</v>
      </c>
      <c r="G17" s="6">
        <v>15.2</v>
      </c>
      <c r="H17" s="6">
        <v>28450</v>
      </c>
      <c r="I17" s="6" t="s">
        <v>39</v>
      </c>
      <c r="J17" s="7">
        <v>1648</v>
      </c>
      <c r="K17" s="7">
        <v>973</v>
      </c>
      <c r="L17" s="7">
        <v>675</v>
      </c>
      <c r="M17" s="7">
        <v>100</v>
      </c>
    </row>
    <row r="18" spans="1:13" ht="25.5" x14ac:dyDescent="0.15">
      <c r="A18" s="5" t="s">
        <v>44</v>
      </c>
      <c r="B18" s="6">
        <v>2011</v>
      </c>
      <c r="C18" s="6">
        <v>166.5</v>
      </c>
      <c r="D18" s="6">
        <v>27.4</v>
      </c>
      <c r="E18" s="6">
        <v>14.2</v>
      </c>
      <c r="F18" s="6">
        <v>10.1</v>
      </c>
      <c r="G18" s="6">
        <v>15.2</v>
      </c>
      <c r="H18" s="6">
        <v>28450</v>
      </c>
      <c r="I18" s="6" t="s">
        <v>39</v>
      </c>
      <c r="J18" s="7">
        <v>1648</v>
      </c>
      <c r="K18" s="7">
        <v>973</v>
      </c>
      <c r="L18" s="7">
        <v>675</v>
      </c>
      <c r="M18" s="7">
        <v>100</v>
      </c>
    </row>
    <row r="19" spans="1:13" ht="25.5" x14ac:dyDescent="0.15">
      <c r="A19" s="5" t="s">
        <v>45</v>
      </c>
      <c r="B19" s="6">
        <v>2011</v>
      </c>
      <c r="C19" s="6">
        <v>166.5</v>
      </c>
      <c r="D19" s="6">
        <v>27.4</v>
      </c>
      <c r="E19" s="6">
        <v>14.2</v>
      </c>
      <c r="F19" s="6">
        <v>10.1</v>
      </c>
      <c r="G19" s="6">
        <v>15.2</v>
      </c>
      <c r="H19" s="6">
        <v>28450</v>
      </c>
      <c r="I19" s="6" t="s">
        <v>39</v>
      </c>
      <c r="J19" s="7">
        <v>1648</v>
      </c>
      <c r="K19" s="7">
        <v>973</v>
      </c>
      <c r="L19" s="7">
        <v>675</v>
      </c>
      <c r="M19" s="7">
        <v>100</v>
      </c>
    </row>
    <row r="20" spans="1:13" ht="25.5" x14ac:dyDescent="0.15">
      <c r="A20" s="5" t="s">
        <v>46</v>
      </c>
      <c r="B20" s="6">
        <v>2011</v>
      </c>
      <c r="C20" s="6">
        <v>166.5</v>
      </c>
      <c r="D20" s="6">
        <v>27.4</v>
      </c>
      <c r="E20" s="6">
        <v>14.2</v>
      </c>
      <c r="F20" s="6">
        <v>10.1</v>
      </c>
      <c r="G20" s="6">
        <v>15.2</v>
      </c>
      <c r="H20" s="6">
        <v>28450</v>
      </c>
      <c r="I20" s="6" t="s">
        <v>39</v>
      </c>
      <c r="J20" s="7">
        <v>1648</v>
      </c>
      <c r="K20" s="7">
        <v>973</v>
      </c>
      <c r="L20" s="7">
        <v>675</v>
      </c>
      <c r="M20" s="7">
        <v>100</v>
      </c>
    </row>
    <row r="21" spans="1:13" ht="25.5" x14ac:dyDescent="0.15">
      <c r="A21" s="5" t="s">
        <v>47</v>
      </c>
      <c r="B21" s="6">
        <v>2013</v>
      </c>
      <c r="C21" s="6">
        <v>179.57</v>
      </c>
      <c r="D21" s="6">
        <v>28</v>
      </c>
      <c r="E21" s="6">
        <v>14.8</v>
      </c>
      <c r="F21" s="6">
        <v>9.1999999999999993</v>
      </c>
      <c r="G21" s="6">
        <v>15.2</v>
      </c>
      <c r="H21" s="6">
        <v>28000</v>
      </c>
      <c r="I21" s="6" t="s">
        <v>48</v>
      </c>
      <c r="J21" s="7">
        <v>1035</v>
      </c>
      <c r="K21" s="7">
        <v>526</v>
      </c>
      <c r="L21" s="7">
        <v>509</v>
      </c>
      <c r="M21" s="7" t="s">
        <v>50</v>
      </c>
    </row>
    <row r="22" spans="1:13" ht="25.5" x14ac:dyDescent="0.15">
      <c r="A22" s="5" t="s">
        <v>51</v>
      </c>
      <c r="B22" s="6">
        <v>2013</v>
      </c>
      <c r="C22" s="6">
        <v>179.57</v>
      </c>
      <c r="D22" s="6">
        <v>28</v>
      </c>
      <c r="E22" s="6">
        <v>14.8</v>
      </c>
      <c r="F22" s="6">
        <v>9.1999999999999993</v>
      </c>
      <c r="G22" s="6">
        <v>15.2</v>
      </c>
      <c r="H22" s="6">
        <v>28000</v>
      </c>
      <c r="I22" s="6" t="s">
        <v>48</v>
      </c>
      <c r="J22" s="7">
        <v>1035</v>
      </c>
      <c r="K22" s="7">
        <v>526</v>
      </c>
      <c r="L22" s="7">
        <v>509</v>
      </c>
      <c r="M22" s="7" t="s">
        <v>50</v>
      </c>
    </row>
    <row r="23" spans="1:13" ht="25.5" x14ac:dyDescent="0.15">
      <c r="A23" s="5" t="s">
        <v>52</v>
      </c>
      <c r="B23" s="6">
        <v>2013</v>
      </c>
      <c r="C23" s="6">
        <v>179.57</v>
      </c>
      <c r="D23" s="6">
        <v>28</v>
      </c>
      <c r="E23" s="6">
        <v>14.8</v>
      </c>
      <c r="F23" s="6">
        <v>9.1999999999999993</v>
      </c>
      <c r="G23" s="6">
        <v>15.2</v>
      </c>
      <c r="H23" s="6">
        <v>28000</v>
      </c>
      <c r="I23" s="6" t="s">
        <v>48</v>
      </c>
      <c r="J23" s="7">
        <v>1035</v>
      </c>
      <c r="K23" s="7">
        <v>526</v>
      </c>
      <c r="L23" s="7">
        <v>509</v>
      </c>
      <c r="M23" s="7" t="s">
        <v>50</v>
      </c>
    </row>
    <row r="24" spans="1:13" ht="25.5" x14ac:dyDescent="0.15">
      <c r="A24" s="5" t="s">
        <v>53</v>
      </c>
      <c r="B24" s="6">
        <v>2013</v>
      </c>
      <c r="C24" s="6">
        <v>179.57</v>
      </c>
      <c r="D24" s="6">
        <v>28</v>
      </c>
      <c r="E24" s="6">
        <v>14.8</v>
      </c>
      <c r="F24" s="6">
        <v>9.1999999999999993</v>
      </c>
      <c r="G24" s="6">
        <v>15.2</v>
      </c>
      <c r="H24" s="6">
        <v>28000</v>
      </c>
      <c r="I24" s="6" t="s">
        <v>48</v>
      </c>
      <c r="J24" s="7">
        <v>1035</v>
      </c>
      <c r="K24" s="7">
        <v>526</v>
      </c>
      <c r="L24" s="7">
        <v>509</v>
      </c>
      <c r="M24" s="7" t="s">
        <v>50</v>
      </c>
    </row>
    <row r="25" spans="1:13" ht="25.5" x14ac:dyDescent="0.15">
      <c r="A25" s="5" t="s">
        <v>54</v>
      </c>
      <c r="B25" s="6">
        <v>2014</v>
      </c>
      <c r="C25" s="6">
        <v>179.57</v>
      </c>
      <c r="D25" s="6">
        <v>28</v>
      </c>
      <c r="E25" s="6">
        <v>14.8</v>
      </c>
      <c r="F25" s="6">
        <v>9.1999999999999993</v>
      </c>
      <c r="G25" s="6">
        <v>15.2</v>
      </c>
      <c r="H25" s="6">
        <v>28000</v>
      </c>
      <c r="I25" s="6" t="s">
        <v>48</v>
      </c>
      <c r="J25" s="7">
        <v>1035</v>
      </c>
      <c r="K25" s="7">
        <v>526</v>
      </c>
      <c r="L25" s="7">
        <v>509</v>
      </c>
      <c r="M25" s="7" t="s">
        <v>50</v>
      </c>
    </row>
    <row r="26" spans="1:13" ht="25.5" x14ac:dyDescent="0.15">
      <c r="A26" s="5" t="s">
        <v>55</v>
      </c>
      <c r="B26" s="6">
        <v>2014</v>
      </c>
      <c r="C26" s="6">
        <v>179.57</v>
      </c>
      <c r="D26" s="6">
        <v>28</v>
      </c>
      <c r="E26" s="6">
        <v>14.8</v>
      </c>
      <c r="F26" s="6">
        <v>9.1999999999999993</v>
      </c>
      <c r="G26" s="6">
        <v>15.2</v>
      </c>
      <c r="H26" s="6">
        <v>28000</v>
      </c>
      <c r="I26" s="6" t="s">
        <v>48</v>
      </c>
      <c r="J26" s="7">
        <v>1035</v>
      </c>
      <c r="K26" s="7">
        <v>526</v>
      </c>
      <c r="L26" s="7">
        <v>509</v>
      </c>
      <c r="M26" s="7" t="s">
        <v>50</v>
      </c>
    </row>
    <row r="27" spans="1:13" ht="25.5" x14ac:dyDescent="0.15">
      <c r="A27" s="5" t="s">
        <v>56</v>
      </c>
      <c r="B27" s="6">
        <v>2014</v>
      </c>
      <c r="C27" s="6">
        <v>179.57</v>
      </c>
      <c r="D27" s="6">
        <v>28</v>
      </c>
      <c r="E27" s="6">
        <v>14.8</v>
      </c>
      <c r="F27" s="6">
        <v>9.1999999999999993</v>
      </c>
      <c r="G27" s="6">
        <v>15.2</v>
      </c>
      <c r="H27" s="6">
        <v>28000</v>
      </c>
      <c r="I27" s="6" t="s">
        <v>48</v>
      </c>
      <c r="J27" s="7">
        <v>1035</v>
      </c>
      <c r="K27" s="7">
        <v>526</v>
      </c>
      <c r="L27" s="7">
        <v>509</v>
      </c>
      <c r="M27" s="7" t="s">
        <v>50</v>
      </c>
    </row>
    <row r="28" spans="1:13" ht="25.5" x14ac:dyDescent="0.15">
      <c r="A28" s="5" t="s">
        <v>57</v>
      </c>
      <c r="B28" s="6">
        <v>2014</v>
      </c>
      <c r="C28" s="6">
        <v>179.57</v>
      </c>
      <c r="D28" s="6">
        <v>28</v>
      </c>
      <c r="E28" s="6">
        <v>14.8</v>
      </c>
      <c r="F28" s="6">
        <v>9.1999999999999993</v>
      </c>
      <c r="G28" s="6">
        <v>15.2</v>
      </c>
      <c r="H28" s="6">
        <v>28000</v>
      </c>
      <c r="I28" s="6" t="s">
        <v>48</v>
      </c>
      <c r="J28" s="7">
        <v>1035</v>
      </c>
      <c r="K28" s="7">
        <v>526</v>
      </c>
      <c r="L28" s="7">
        <v>509</v>
      </c>
      <c r="M28" s="7" t="s">
        <v>50</v>
      </c>
    </row>
    <row r="29" spans="1:13" ht="25.5" x14ac:dyDescent="0.15">
      <c r="A29" s="5" t="s">
        <v>58</v>
      </c>
      <c r="B29" s="6">
        <v>2016</v>
      </c>
      <c r="C29" s="6">
        <v>179.67</v>
      </c>
      <c r="D29" s="6">
        <v>28</v>
      </c>
      <c r="E29" s="6">
        <v>14.8</v>
      </c>
      <c r="F29" s="6">
        <v>9.1999999999999993</v>
      </c>
      <c r="G29" s="6">
        <v>15.2</v>
      </c>
      <c r="H29" s="6">
        <v>28621</v>
      </c>
      <c r="I29" s="6" t="s">
        <v>48</v>
      </c>
      <c r="J29" s="7">
        <v>1035</v>
      </c>
      <c r="K29" s="7">
        <v>526</v>
      </c>
      <c r="L29" s="7">
        <v>509</v>
      </c>
      <c r="M29" s="7" t="s">
        <v>50</v>
      </c>
    </row>
    <row r="30" spans="1:13" ht="25.5" x14ac:dyDescent="0.15">
      <c r="A30" s="5" t="s">
        <v>59</v>
      </c>
      <c r="B30" s="6">
        <v>2016</v>
      </c>
      <c r="C30" s="6">
        <v>179.67</v>
      </c>
      <c r="D30" s="6">
        <v>28</v>
      </c>
      <c r="E30" s="6">
        <v>14.8</v>
      </c>
      <c r="F30" s="6">
        <v>9.1999999999999993</v>
      </c>
      <c r="G30" s="6">
        <v>15.2</v>
      </c>
      <c r="H30" s="6">
        <v>28621</v>
      </c>
      <c r="I30" s="6" t="s">
        <v>48</v>
      </c>
      <c r="J30" s="7">
        <v>1035</v>
      </c>
      <c r="K30" s="7">
        <v>526</v>
      </c>
      <c r="L30" s="7">
        <v>509</v>
      </c>
      <c r="M30" s="7" t="s">
        <v>50</v>
      </c>
    </row>
    <row r="31" spans="1:13" ht="25.5" x14ac:dyDescent="0.15">
      <c r="A31" s="5" t="s">
        <v>60</v>
      </c>
      <c r="B31" s="6">
        <v>2016</v>
      </c>
      <c r="C31" s="6">
        <v>179.67</v>
      </c>
      <c r="D31" s="6">
        <v>28</v>
      </c>
      <c r="E31" s="6">
        <v>14.8</v>
      </c>
      <c r="F31" s="6">
        <v>9.1999999999999993</v>
      </c>
      <c r="G31" s="6">
        <v>15.2</v>
      </c>
      <c r="H31" s="6">
        <v>28621</v>
      </c>
      <c r="I31" s="6" t="s">
        <v>48</v>
      </c>
      <c r="J31" s="7">
        <v>1035</v>
      </c>
      <c r="K31" s="7">
        <v>526</v>
      </c>
      <c r="L31" s="7">
        <v>509</v>
      </c>
      <c r="M31" s="7" t="s">
        <v>50</v>
      </c>
    </row>
    <row r="32" spans="1:13" ht="26.25" thickBot="1" x14ac:dyDescent="0.2">
      <c r="A32" s="8" t="s">
        <v>61</v>
      </c>
      <c r="B32" s="9">
        <v>2017</v>
      </c>
      <c r="C32" s="9">
        <v>179.67</v>
      </c>
      <c r="D32" s="9">
        <v>28</v>
      </c>
      <c r="E32" s="9">
        <v>14.8</v>
      </c>
      <c r="F32" s="9">
        <v>9.1999999999999993</v>
      </c>
      <c r="G32" s="9">
        <v>15.2</v>
      </c>
      <c r="H32" s="9">
        <v>28621</v>
      </c>
      <c r="I32" s="9" t="s">
        <v>48</v>
      </c>
      <c r="J32" s="19">
        <v>1035</v>
      </c>
      <c r="K32" s="19">
        <v>526</v>
      </c>
      <c r="L32" s="19">
        <v>509</v>
      </c>
      <c r="M32" s="19" t="s">
        <v>50</v>
      </c>
    </row>
    <row r="33" spans="1:13" x14ac:dyDescent="0.15">
      <c r="J33" s="10">
        <f>SUM(J9:J32)</f>
        <v>28344</v>
      </c>
      <c r="K33" s="10">
        <f>SUM(K9:K32)</f>
        <v>15316</v>
      </c>
      <c r="L33" s="10">
        <f>SUM(L9:L32)</f>
        <v>13028</v>
      </c>
      <c r="M33" s="10">
        <f>SUM(M9:M32)</f>
        <v>960</v>
      </c>
    </row>
    <row r="35" spans="1:13" ht="14.25" thickBot="1" x14ac:dyDescent="0.2"/>
    <row r="36" spans="1:13" ht="27" x14ac:dyDescent="0.15">
      <c r="A36" s="11" t="s">
        <v>0</v>
      </c>
      <c r="B36" s="11" t="s">
        <v>1</v>
      </c>
      <c r="C36" s="11" t="s">
        <v>2</v>
      </c>
      <c r="D36" s="11" t="s">
        <v>3</v>
      </c>
      <c r="E36" s="11" t="s">
        <v>4</v>
      </c>
      <c r="F36" s="11" t="s">
        <v>5</v>
      </c>
      <c r="G36" s="11" t="s">
        <v>6</v>
      </c>
      <c r="H36" s="11" t="s">
        <v>7</v>
      </c>
      <c r="I36" s="11" t="s">
        <v>8</v>
      </c>
      <c r="J36" s="2" t="s">
        <v>9</v>
      </c>
      <c r="K36" s="2" t="s">
        <v>11</v>
      </c>
      <c r="L36" s="2" t="s">
        <v>13</v>
      </c>
      <c r="M36" s="2" t="s">
        <v>15</v>
      </c>
    </row>
    <row r="37" spans="1:13" ht="29.25" thickBot="1" x14ac:dyDescent="0.2">
      <c r="A37" s="12" t="s">
        <v>17</v>
      </c>
      <c r="B37" s="12" t="s">
        <v>18</v>
      </c>
      <c r="C37" s="12" t="s">
        <v>19</v>
      </c>
      <c r="D37" s="12" t="s">
        <v>20</v>
      </c>
      <c r="E37" s="12" t="s">
        <v>21</v>
      </c>
      <c r="F37" s="12" t="s">
        <v>22</v>
      </c>
      <c r="G37" s="12" t="s">
        <v>23</v>
      </c>
      <c r="H37" s="12" t="s">
        <v>24</v>
      </c>
      <c r="I37" s="12" t="s">
        <v>25</v>
      </c>
      <c r="J37" s="4" t="s">
        <v>26</v>
      </c>
      <c r="K37" s="4" t="s">
        <v>28</v>
      </c>
      <c r="L37" s="4" t="s">
        <v>30</v>
      </c>
      <c r="M37" s="4" t="s">
        <v>32</v>
      </c>
    </row>
    <row r="38" spans="1:13" ht="27" x14ac:dyDescent="0.15">
      <c r="A38" s="13" t="s">
        <v>62</v>
      </c>
      <c r="B38" s="14">
        <v>2009</v>
      </c>
      <c r="C38" s="14">
        <v>179.5</v>
      </c>
      <c r="D38" s="14">
        <v>27.2</v>
      </c>
      <c r="E38" s="14">
        <v>14.5</v>
      </c>
      <c r="F38" s="14">
        <v>10.199999999999999</v>
      </c>
      <c r="G38" s="14">
        <v>15.1</v>
      </c>
      <c r="H38" s="14">
        <v>27000</v>
      </c>
      <c r="I38" s="14" t="s">
        <v>63</v>
      </c>
      <c r="J38" s="7">
        <v>1371</v>
      </c>
      <c r="K38" s="7">
        <v>765</v>
      </c>
      <c r="L38" s="7">
        <v>606</v>
      </c>
      <c r="M38" s="7">
        <v>50</v>
      </c>
    </row>
    <row r="39" spans="1:13" ht="27" x14ac:dyDescent="0.15">
      <c r="A39" s="13" t="s">
        <v>64</v>
      </c>
      <c r="B39" s="14">
        <v>2010</v>
      </c>
      <c r="C39" s="14">
        <v>179.5</v>
      </c>
      <c r="D39" s="14">
        <v>27.2</v>
      </c>
      <c r="E39" s="14">
        <v>14.5</v>
      </c>
      <c r="F39" s="14">
        <v>10.199999999999999</v>
      </c>
      <c r="G39" s="14">
        <v>15.1</v>
      </c>
      <c r="H39" s="14">
        <v>27000</v>
      </c>
      <c r="I39" s="14" t="s">
        <v>63</v>
      </c>
      <c r="J39" s="7">
        <v>1371</v>
      </c>
      <c r="K39" s="7">
        <v>765</v>
      </c>
      <c r="L39" s="7">
        <v>606</v>
      </c>
      <c r="M39" s="7">
        <v>50</v>
      </c>
    </row>
    <row r="40" spans="1:13" ht="27" x14ac:dyDescent="0.15">
      <c r="A40" s="13" t="s">
        <v>65</v>
      </c>
      <c r="B40" s="14">
        <v>2010</v>
      </c>
      <c r="C40" s="14">
        <v>179.5</v>
      </c>
      <c r="D40" s="14">
        <v>27.2</v>
      </c>
      <c r="E40" s="14">
        <v>14.5</v>
      </c>
      <c r="F40" s="14">
        <v>10.199999999999999</v>
      </c>
      <c r="G40" s="14">
        <v>15.1</v>
      </c>
      <c r="H40" s="14">
        <v>27000</v>
      </c>
      <c r="I40" s="14" t="s">
        <v>66</v>
      </c>
      <c r="J40" s="7">
        <v>1371</v>
      </c>
      <c r="K40" s="7">
        <v>765</v>
      </c>
      <c r="L40" s="7">
        <v>606</v>
      </c>
      <c r="M40" s="7">
        <v>50</v>
      </c>
    </row>
    <row r="41" spans="1:13" ht="27" x14ac:dyDescent="0.15">
      <c r="A41" s="13" t="s">
        <v>67</v>
      </c>
      <c r="B41" s="14">
        <v>2010</v>
      </c>
      <c r="C41" s="14">
        <v>179.5</v>
      </c>
      <c r="D41" s="14">
        <v>27.2</v>
      </c>
      <c r="E41" s="14">
        <v>14.5</v>
      </c>
      <c r="F41" s="14">
        <v>10.199999999999999</v>
      </c>
      <c r="G41" s="14">
        <v>15.1</v>
      </c>
      <c r="H41" s="14">
        <v>27000</v>
      </c>
      <c r="I41" s="14" t="s">
        <v>66</v>
      </c>
      <c r="J41" s="7">
        <v>1371</v>
      </c>
      <c r="K41" s="7">
        <v>765</v>
      </c>
      <c r="L41" s="7">
        <v>606</v>
      </c>
      <c r="M41" s="7">
        <v>50</v>
      </c>
    </row>
    <row r="42" spans="1:13" ht="27" x14ac:dyDescent="0.15">
      <c r="A42" s="13" t="s">
        <v>68</v>
      </c>
      <c r="B42" s="14">
        <v>2011</v>
      </c>
      <c r="C42" s="14">
        <v>179.5</v>
      </c>
      <c r="D42" s="14">
        <v>27.2</v>
      </c>
      <c r="E42" s="14">
        <v>14.5</v>
      </c>
      <c r="F42" s="14">
        <v>10.199999999999999</v>
      </c>
      <c r="G42" s="14">
        <v>15.1</v>
      </c>
      <c r="H42" s="14">
        <v>27000</v>
      </c>
      <c r="I42" s="14" t="s">
        <v>66</v>
      </c>
      <c r="J42" s="7">
        <v>1371</v>
      </c>
      <c r="K42" s="7">
        <v>765</v>
      </c>
      <c r="L42" s="7">
        <v>606</v>
      </c>
      <c r="M42" s="7">
        <v>50</v>
      </c>
    </row>
    <row r="43" spans="1:13" ht="27" x14ac:dyDescent="0.15">
      <c r="A43" s="13" t="s">
        <v>69</v>
      </c>
      <c r="B43" s="14">
        <v>2011</v>
      </c>
      <c r="C43" s="14">
        <v>179.5</v>
      </c>
      <c r="D43" s="14">
        <v>27.2</v>
      </c>
      <c r="E43" s="14">
        <v>14.5</v>
      </c>
      <c r="F43" s="14">
        <v>10.199999999999999</v>
      </c>
      <c r="G43" s="14">
        <v>15.1</v>
      </c>
      <c r="H43" s="14">
        <v>27000</v>
      </c>
      <c r="I43" s="14" t="s">
        <v>66</v>
      </c>
      <c r="J43" s="7">
        <v>1371</v>
      </c>
      <c r="K43" s="7">
        <v>765</v>
      </c>
      <c r="L43" s="7">
        <v>606</v>
      </c>
      <c r="M43" s="7">
        <v>50</v>
      </c>
    </row>
    <row r="44" spans="1:13" ht="27" x14ac:dyDescent="0.15">
      <c r="A44" s="13" t="s">
        <v>70</v>
      </c>
      <c r="B44" s="14">
        <v>2011</v>
      </c>
      <c r="C44" s="14">
        <v>179.5</v>
      </c>
      <c r="D44" s="14">
        <v>27.2</v>
      </c>
      <c r="E44" s="14">
        <v>14.5</v>
      </c>
      <c r="F44" s="14">
        <v>10.199999999999999</v>
      </c>
      <c r="G44" s="14">
        <v>15.1</v>
      </c>
      <c r="H44" s="14">
        <v>27000</v>
      </c>
      <c r="I44" s="14" t="s">
        <v>66</v>
      </c>
      <c r="J44" s="7">
        <v>1371</v>
      </c>
      <c r="K44" s="7">
        <v>765</v>
      </c>
      <c r="L44" s="7">
        <v>606</v>
      </c>
      <c r="M44" s="7">
        <v>50</v>
      </c>
    </row>
    <row r="45" spans="1:13" ht="27" x14ac:dyDescent="0.15">
      <c r="A45" s="13" t="s">
        <v>71</v>
      </c>
      <c r="B45" s="14">
        <v>2012</v>
      </c>
      <c r="C45" s="14">
        <v>179.5</v>
      </c>
      <c r="D45" s="14">
        <v>27.2</v>
      </c>
      <c r="E45" s="14">
        <v>14.5</v>
      </c>
      <c r="F45" s="14">
        <v>10.199999999999999</v>
      </c>
      <c r="G45" s="14">
        <v>15.1</v>
      </c>
      <c r="H45" s="14">
        <v>27000</v>
      </c>
      <c r="I45" s="14" t="s">
        <v>66</v>
      </c>
      <c r="J45" s="7">
        <v>1371</v>
      </c>
      <c r="K45" s="7">
        <v>765</v>
      </c>
      <c r="L45" s="7">
        <v>606</v>
      </c>
      <c r="M45" s="7">
        <v>50</v>
      </c>
    </row>
    <row r="46" spans="1:13" ht="27" x14ac:dyDescent="0.15">
      <c r="A46" s="13" t="s">
        <v>72</v>
      </c>
      <c r="B46" s="14">
        <v>2012</v>
      </c>
      <c r="C46" s="14">
        <v>179.5</v>
      </c>
      <c r="D46" s="14">
        <v>27.2</v>
      </c>
      <c r="E46" s="14">
        <v>14.5</v>
      </c>
      <c r="F46" s="14">
        <v>10.199999999999999</v>
      </c>
      <c r="G46" s="14">
        <v>15.1</v>
      </c>
      <c r="H46" s="14">
        <v>27000</v>
      </c>
      <c r="I46" s="14" t="s">
        <v>66</v>
      </c>
      <c r="J46" s="7">
        <v>1371</v>
      </c>
      <c r="K46" s="7">
        <v>765</v>
      </c>
      <c r="L46" s="7">
        <v>606</v>
      </c>
      <c r="M46" s="7">
        <v>50</v>
      </c>
    </row>
    <row r="47" spans="1:13" ht="27" x14ac:dyDescent="0.15">
      <c r="A47" s="13" t="s">
        <v>73</v>
      </c>
      <c r="B47" s="14">
        <v>2012</v>
      </c>
      <c r="C47" s="14">
        <v>179.5</v>
      </c>
      <c r="D47" s="14">
        <v>27.2</v>
      </c>
      <c r="E47" s="14">
        <v>14.5</v>
      </c>
      <c r="F47" s="14">
        <v>10.199999999999999</v>
      </c>
      <c r="G47" s="14">
        <v>15.1</v>
      </c>
      <c r="H47" s="14">
        <v>27000</v>
      </c>
      <c r="I47" s="14" t="s">
        <v>66</v>
      </c>
      <c r="J47" s="7">
        <v>1371</v>
      </c>
      <c r="K47" s="7">
        <v>765</v>
      </c>
      <c r="L47" s="7">
        <v>606</v>
      </c>
      <c r="M47" s="7">
        <v>50</v>
      </c>
    </row>
    <row r="48" spans="1:13" ht="27" x14ac:dyDescent="0.15">
      <c r="A48" s="13" t="s">
        <v>74</v>
      </c>
      <c r="B48" s="14">
        <v>2012</v>
      </c>
      <c r="C48" s="14">
        <v>179.5</v>
      </c>
      <c r="D48" s="14">
        <v>27.2</v>
      </c>
      <c r="E48" s="14">
        <v>14.5</v>
      </c>
      <c r="F48" s="14">
        <v>10.199999999999999</v>
      </c>
      <c r="G48" s="14">
        <v>15.1</v>
      </c>
      <c r="H48" s="14">
        <v>27000</v>
      </c>
      <c r="I48" s="14" t="s">
        <v>66</v>
      </c>
      <c r="J48" s="7">
        <v>1371</v>
      </c>
      <c r="K48" s="7">
        <v>765</v>
      </c>
      <c r="L48" s="7">
        <v>606</v>
      </c>
      <c r="M48" s="7">
        <v>50</v>
      </c>
    </row>
    <row r="49" spans="1:13" ht="27" x14ac:dyDescent="0.15">
      <c r="A49" s="13" t="s">
        <v>75</v>
      </c>
      <c r="B49" s="14">
        <v>2012</v>
      </c>
      <c r="C49" s="14">
        <v>179.5</v>
      </c>
      <c r="D49" s="14">
        <v>27.2</v>
      </c>
      <c r="E49" s="14">
        <v>14.5</v>
      </c>
      <c r="F49" s="14">
        <v>10.199999999999999</v>
      </c>
      <c r="G49" s="14">
        <v>15.1</v>
      </c>
      <c r="H49" s="14">
        <v>27000</v>
      </c>
      <c r="I49" s="14" t="s">
        <v>66</v>
      </c>
      <c r="J49" s="7">
        <v>1371</v>
      </c>
      <c r="K49" s="7">
        <v>765</v>
      </c>
      <c r="L49" s="7">
        <v>606</v>
      </c>
      <c r="M49" s="7">
        <v>50</v>
      </c>
    </row>
    <row r="50" spans="1:13" ht="27" x14ac:dyDescent="0.15">
      <c r="A50" s="13" t="s">
        <v>76</v>
      </c>
      <c r="B50" s="14">
        <v>2012</v>
      </c>
      <c r="C50" s="14">
        <v>179.5</v>
      </c>
      <c r="D50" s="14">
        <v>27.2</v>
      </c>
      <c r="E50" s="14">
        <v>14.5</v>
      </c>
      <c r="F50" s="14">
        <v>10.199999999999999</v>
      </c>
      <c r="G50" s="14">
        <v>15.1</v>
      </c>
      <c r="H50" s="14">
        <v>27000</v>
      </c>
      <c r="I50" s="14" t="s">
        <v>66</v>
      </c>
      <c r="J50" s="7">
        <v>1371</v>
      </c>
      <c r="K50" s="7">
        <v>765</v>
      </c>
      <c r="L50" s="7">
        <v>606</v>
      </c>
      <c r="M50" s="7">
        <v>50</v>
      </c>
    </row>
    <row r="51" spans="1:13" ht="27" x14ac:dyDescent="0.15">
      <c r="A51" s="13" t="s">
        <v>77</v>
      </c>
      <c r="B51" s="14">
        <v>2012</v>
      </c>
      <c r="C51" s="14">
        <v>179.5</v>
      </c>
      <c r="D51" s="14">
        <v>27.2</v>
      </c>
      <c r="E51" s="14">
        <v>14.5</v>
      </c>
      <c r="F51" s="14">
        <v>10.199999999999999</v>
      </c>
      <c r="G51" s="14">
        <v>15.1</v>
      </c>
      <c r="H51" s="14">
        <v>27000</v>
      </c>
      <c r="I51" s="14" t="s">
        <v>66</v>
      </c>
      <c r="J51" s="7">
        <v>1371</v>
      </c>
      <c r="K51" s="7">
        <v>765</v>
      </c>
      <c r="L51" s="7">
        <v>606</v>
      </c>
      <c r="M51" s="7">
        <v>50</v>
      </c>
    </row>
    <row r="52" spans="1:13" ht="27" x14ac:dyDescent="0.15">
      <c r="A52" s="13" t="s">
        <v>78</v>
      </c>
      <c r="B52" s="14">
        <v>2002</v>
      </c>
      <c r="C52" s="14">
        <v>159.99</v>
      </c>
      <c r="D52" s="14">
        <v>23.7</v>
      </c>
      <c r="E52" s="14">
        <v>11.95</v>
      </c>
      <c r="F52" s="14">
        <v>8.42</v>
      </c>
      <c r="G52" s="14">
        <v>14.25</v>
      </c>
      <c r="H52" s="14">
        <v>19461</v>
      </c>
      <c r="I52" s="14" t="s">
        <v>79</v>
      </c>
      <c r="J52" s="7">
        <v>1226</v>
      </c>
      <c r="K52" s="7">
        <v>696</v>
      </c>
      <c r="L52" s="7">
        <v>530</v>
      </c>
      <c r="M52" s="7">
        <v>110</v>
      </c>
    </row>
    <row r="53" spans="1:13" ht="24.75" x14ac:dyDescent="0.15">
      <c r="A53" s="13" t="s">
        <v>80</v>
      </c>
      <c r="B53" s="10">
        <v>2008</v>
      </c>
      <c r="C53" s="10">
        <v>122.2</v>
      </c>
      <c r="D53" s="15">
        <v>19.850000000000001</v>
      </c>
      <c r="E53" s="15">
        <v>10.7</v>
      </c>
      <c r="F53" s="15">
        <v>7.2</v>
      </c>
      <c r="G53" s="16">
        <v>13.16</v>
      </c>
      <c r="H53" s="14">
        <v>9106</v>
      </c>
      <c r="I53" s="10">
        <v>40</v>
      </c>
      <c r="J53" s="7">
        <v>630</v>
      </c>
      <c r="K53" s="7">
        <v>366</v>
      </c>
      <c r="L53" s="7">
        <v>264</v>
      </c>
      <c r="M53" s="7">
        <v>44</v>
      </c>
    </row>
    <row r="54" spans="1:13" ht="24.75" x14ac:dyDescent="0.15">
      <c r="A54" s="13" t="s">
        <v>81</v>
      </c>
      <c r="B54" s="10">
        <v>2008</v>
      </c>
      <c r="C54" s="10">
        <v>122.2</v>
      </c>
      <c r="D54" s="15">
        <v>19.850000000000001</v>
      </c>
      <c r="E54" s="15">
        <v>10.7</v>
      </c>
      <c r="F54" s="15">
        <v>7.2</v>
      </c>
      <c r="G54" s="16">
        <v>13.16</v>
      </c>
      <c r="H54" s="14">
        <v>9106</v>
      </c>
      <c r="I54" s="10">
        <v>40</v>
      </c>
      <c r="J54" s="7">
        <v>630</v>
      </c>
      <c r="K54" s="7">
        <v>366</v>
      </c>
      <c r="L54" s="7">
        <v>264</v>
      </c>
      <c r="M54" s="7">
        <v>44</v>
      </c>
    </row>
    <row r="55" spans="1:13" ht="27" x14ac:dyDescent="0.15">
      <c r="A55" s="13" t="s">
        <v>82</v>
      </c>
      <c r="B55" s="14">
        <v>2000</v>
      </c>
      <c r="C55" s="14">
        <v>182.67</v>
      </c>
      <c r="D55" s="14">
        <v>26.2</v>
      </c>
      <c r="E55" s="14">
        <v>14.7</v>
      </c>
      <c r="F55" s="14">
        <v>10</v>
      </c>
      <c r="G55" s="14">
        <v>14</v>
      </c>
      <c r="H55" s="14">
        <v>28450</v>
      </c>
      <c r="I55" s="14" t="s">
        <v>83</v>
      </c>
      <c r="J55" s="7">
        <v>1089</v>
      </c>
      <c r="K55" s="7">
        <v>494</v>
      </c>
      <c r="L55" s="7">
        <v>595</v>
      </c>
      <c r="M55" s="7">
        <v>20</v>
      </c>
    </row>
    <row r="56" spans="1:13" ht="27" x14ac:dyDescent="0.15">
      <c r="A56" s="13" t="s">
        <v>84</v>
      </c>
      <c r="B56" s="14">
        <v>2000</v>
      </c>
      <c r="C56" s="14">
        <v>182.67</v>
      </c>
      <c r="D56" s="14">
        <v>26.2</v>
      </c>
      <c r="E56" s="14">
        <v>14.7</v>
      </c>
      <c r="F56" s="14">
        <v>10</v>
      </c>
      <c r="G56" s="14">
        <v>14</v>
      </c>
      <c r="H56" s="14">
        <v>28450</v>
      </c>
      <c r="I56" s="14" t="s">
        <v>83</v>
      </c>
      <c r="J56" s="7">
        <v>1089</v>
      </c>
      <c r="K56" s="7">
        <v>494</v>
      </c>
      <c r="L56" s="7">
        <v>595</v>
      </c>
      <c r="M56" s="7">
        <v>20</v>
      </c>
    </row>
    <row r="57" spans="1:13" ht="27" x14ac:dyDescent="0.15">
      <c r="A57" s="13" t="s">
        <v>85</v>
      </c>
      <c r="B57" s="14">
        <v>2000</v>
      </c>
      <c r="C57" s="14">
        <v>182.67</v>
      </c>
      <c r="D57" s="14">
        <v>26.2</v>
      </c>
      <c r="E57" s="14">
        <v>14.7</v>
      </c>
      <c r="F57" s="14">
        <v>10</v>
      </c>
      <c r="G57" s="14">
        <v>14</v>
      </c>
      <c r="H57" s="14">
        <v>28450</v>
      </c>
      <c r="I57" s="14" t="s">
        <v>83</v>
      </c>
      <c r="J57" s="7">
        <v>1089</v>
      </c>
      <c r="K57" s="7">
        <v>494</v>
      </c>
      <c r="L57" s="7">
        <v>595</v>
      </c>
      <c r="M57" s="7">
        <v>20</v>
      </c>
    </row>
    <row r="58" spans="1:13" ht="27" x14ac:dyDescent="0.15">
      <c r="A58" s="13" t="s">
        <v>86</v>
      </c>
      <c r="B58" s="14">
        <v>2001</v>
      </c>
      <c r="C58" s="14">
        <v>182.67</v>
      </c>
      <c r="D58" s="14">
        <v>26.2</v>
      </c>
      <c r="E58" s="14">
        <v>14.7</v>
      </c>
      <c r="F58" s="14">
        <v>10</v>
      </c>
      <c r="G58" s="14">
        <v>14</v>
      </c>
      <c r="H58" s="14">
        <v>28450</v>
      </c>
      <c r="I58" s="14" t="s">
        <v>83</v>
      </c>
      <c r="J58" s="7">
        <v>1089</v>
      </c>
      <c r="K58" s="7">
        <v>494</v>
      </c>
      <c r="L58" s="7">
        <v>595</v>
      </c>
      <c r="M58" s="7">
        <v>20</v>
      </c>
    </row>
    <row r="59" spans="1:13" ht="27" x14ac:dyDescent="0.15">
      <c r="A59" s="13" t="s">
        <v>87</v>
      </c>
      <c r="B59" s="14">
        <v>2015</v>
      </c>
      <c r="C59" s="14">
        <v>189.99</v>
      </c>
      <c r="D59" s="14">
        <v>28.5</v>
      </c>
      <c r="E59" s="14">
        <v>15.8</v>
      </c>
      <c r="F59" s="14">
        <v>11</v>
      </c>
      <c r="G59" s="14">
        <v>14</v>
      </c>
      <c r="H59" s="14">
        <v>36000</v>
      </c>
      <c r="I59" s="14" t="s">
        <v>88</v>
      </c>
      <c r="J59" s="7">
        <v>1729</v>
      </c>
      <c r="K59" s="7">
        <v>1015</v>
      </c>
      <c r="L59" s="7">
        <v>714</v>
      </c>
      <c r="M59" s="7" t="s">
        <v>49</v>
      </c>
    </row>
    <row r="60" spans="1:13" ht="27" x14ac:dyDescent="0.15">
      <c r="A60" s="13" t="s">
        <v>89</v>
      </c>
      <c r="B60" s="14">
        <v>2015</v>
      </c>
      <c r="C60" s="14">
        <v>189.99</v>
      </c>
      <c r="D60" s="14">
        <v>28.5</v>
      </c>
      <c r="E60" s="14">
        <v>15.8</v>
      </c>
      <c r="F60" s="14">
        <v>11</v>
      </c>
      <c r="G60" s="14">
        <v>14</v>
      </c>
      <c r="H60" s="14">
        <v>36000</v>
      </c>
      <c r="I60" s="14" t="s">
        <v>88</v>
      </c>
      <c r="J60" s="7">
        <v>1729</v>
      </c>
      <c r="K60" s="7">
        <v>1015</v>
      </c>
      <c r="L60" s="7">
        <v>714</v>
      </c>
      <c r="M60" s="7" t="s">
        <v>49</v>
      </c>
    </row>
    <row r="61" spans="1:13" ht="27" x14ac:dyDescent="0.15">
      <c r="A61" s="13" t="s">
        <v>90</v>
      </c>
      <c r="B61" s="14">
        <v>2016</v>
      </c>
      <c r="C61" s="14">
        <v>189.99</v>
      </c>
      <c r="D61" s="14">
        <v>28.5</v>
      </c>
      <c r="E61" s="14">
        <v>15.8</v>
      </c>
      <c r="F61" s="14">
        <v>11</v>
      </c>
      <c r="G61" s="14">
        <v>14</v>
      </c>
      <c r="H61" s="14">
        <v>36000</v>
      </c>
      <c r="I61" s="14" t="s">
        <v>88</v>
      </c>
      <c r="J61" s="7">
        <v>1729</v>
      </c>
      <c r="K61" s="7">
        <v>1015</v>
      </c>
      <c r="L61" s="7">
        <v>714</v>
      </c>
      <c r="M61" s="7" t="s">
        <v>49</v>
      </c>
    </row>
    <row r="62" spans="1:13" ht="27" x14ac:dyDescent="0.15">
      <c r="A62" s="13" t="s">
        <v>91</v>
      </c>
      <c r="B62" s="14">
        <v>2016</v>
      </c>
      <c r="C62" s="14">
        <v>189.99</v>
      </c>
      <c r="D62" s="14">
        <v>28.5</v>
      </c>
      <c r="E62" s="14">
        <v>15.8</v>
      </c>
      <c r="F62" s="14">
        <v>11</v>
      </c>
      <c r="G62" s="14">
        <v>14</v>
      </c>
      <c r="H62" s="14">
        <v>36000</v>
      </c>
      <c r="I62" s="14" t="s">
        <v>88</v>
      </c>
      <c r="J62" s="7">
        <v>1729</v>
      </c>
      <c r="K62" s="7">
        <v>1015</v>
      </c>
      <c r="L62" s="7">
        <v>714</v>
      </c>
      <c r="M62" s="7" t="s">
        <v>49</v>
      </c>
    </row>
    <row r="63" spans="1:13" ht="27" x14ac:dyDescent="0.15">
      <c r="A63" s="13" t="s">
        <v>92</v>
      </c>
      <c r="B63" s="14">
        <v>2015</v>
      </c>
      <c r="C63" s="14">
        <v>189.99</v>
      </c>
      <c r="D63" s="14">
        <v>28.5</v>
      </c>
      <c r="E63" s="14">
        <v>15.8</v>
      </c>
      <c r="F63" s="14">
        <v>11</v>
      </c>
      <c r="G63" s="14">
        <v>14</v>
      </c>
      <c r="H63" s="14">
        <v>36000</v>
      </c>
      <c r="I63" s="14" t="s">
        <v>88</v>
      </c>
      <c r="J63" s="7">
        <v>1729</v>
      </c>
      <c r="K63" s="7">
        <v>1015</v>
      </c>
      <c r="L63" s="7">
        <v>714</v>
      </c>
      <c r="M63" s="7" t="s">
        <v>49</v>
      </c>
    </row>
    <row r="64" spans="1:13" ht="27" x14ac:dyDescent="0.15">
      <c r="A64" s="13" t="s">
        <v>93</v>
      </c>
      <c r="B64" s="14">
        <v>2015</v>
      </c>
      <c r="C64" s="14">
        <v>189.99</v>
      </c>
      <c r="D64" s="14">
        <v>28.5</v>
      </c>
      <c r="E64" s="14">
        <v>15.8</v>
      </c>
      <c r="F64" s="14">
        <v>11</v>
      </c>
      <c r="G64" s="14">
        <v>14</v>
      </c>
      <c r="H64" s="14">
        <v>36000</v>
      </c>
      <c r="I64" s="14" t="s">
        <v>88</v>
      </c>
      <c r="J64" s="7">
        <v>1729</v>
      </c>
      <c r="K64" s="7">
        <v>1015</v>
      </c>
      <c r="L64" s="7">
        <v>714</v>
      </c>
      <c r="M64" s="7" t="s">
        <v>49</v>
      </c>
    </row>
    <row r="65" spans="1:13" ht="27" x14ac:dyDescent="0.15">
      <c r="A65" s="13" t="s">
        <v>94</v>
      </c>
      <c r="B65" s="14">
        <v>2016</v>
      </c>
      <c r="C65" s="14">
        <v>189.99</v>
      </c>
      <c r="D65" s="14">
        <v>28.5</v>
      </c>
      <c r="E65" s="14">
        <v>15.8</v>
      </c>
      <c r="F65" s="14">
        <v>11</v>
      </c>
      <c r="G65" s="14">
        <v>14</v>
      </c>
      <c r="H65" s="14">
        <v>36000</v>
      </c>
      <c r="I65" s="14" t="s">
        <v>88</v>
      </c>
      <c r="J65" s="7">
        <v>1729</v>
      </c>
      <c r="K65" s="7">
        <v>1015</v>
      </c>
      <c r="L65" s="7">
        <v>714</v>
      </c>
      <c r="M65" s="7" t="s">
        <v>49</v>
      </c>
    </row>
    <row r="66" spans="1:13" ht="27" x14ac:dyDescent="0.15">
      <c r="A66" s="13" t="s">
        <v>95</v>
      </c>
      <c r="B66" s="14">
        <v>2016</v>
      </c>
      <c r="C66" s="14">
        <v>189.99</v>
      </c>
      <c r="D66" s="14">
        <v>28.5</v>
      </c>
      <c r="E66" s="14">
        <v>15.8</v>
      </c>
      <c r="F66" s="14">
        <v>11</v>
      </c>
      <c r="G66" s="14">
        <v>14</v>
      </c>
      <c r="H66" s="14">
        <v>36000</v>
      </c>
      <c r="I66" s="14" t="s">
        <v>88</v>
      </c>
      <c r="J66" s="7">
        <v>1729</v>
      </c>
      <c r="K66" s="7">
        <v>1015</v>
      </c>
      <c r="L66" s="7">
        <v>714</v>
      </c>
      <c r="M66" s="7" t="s">
        <v>49</v>
      </c>
    </row>
    <row r="67" spans="1:13" ht="27" x14ac:dyDescent="0.15">
      <c r="A67" s="13" t="s">
        <v>96</v>
      </c>
      <c r="B67" s="14">
        <v>2015</v>
      </c>
      <c r="C67" s="14">
        <v>189.99</v>
      </c>
      <c r="D67" s="14">
        <v>28.5</v>
      </c>
      <c r="E67" s="14">
        <v>15.8</v>
      </c>
      <c r="F67" s="14">
        <v>11</v>
      </c>
      <c r="G67" s="14">
        <v>14</v>
      </c>
      <c r="H67" s="14">
        <v>36000</v>
      </c>
      <c r="I67" s="14" t="s">
        <v>88</v>
      </c>
      <c r="J67" s="7">
        <v>1729</v>
      </c>
      <c r="K67" s="7">
        <v>1015</v>
      </c>
      <c r="L67" s="7">
        <v>714</v>
      </c>
      <c r="M67" s="7" t="s">
        <v>49</v>
      </c>
    </row>
    <row r="68" spans="1:13" ht="27" x14ac:dyDescent="0.15">
      <c r="A68" s="13" t="s">
        <v>97</v>
      </c>
      <c r="B68" s="14">
        <v>2015</v>
      </c>
      <c r="C68" s="14">
        <v>189.99</v>
      </c>
      <c r="D68" s="14">
        <v>28.5</v>
      </c>
      <c r="E68" s="14">
        <v>15.8</v>
      </c>
      <c r="F68" s="14">
        <v>11</v>
      </c>
      <c r="G68" s="14">
        <v>14</v>
      </c>
      <c r="H68" s="14">
        <v>36000</v>
      </c>
      <c r="I68" s="14" t="s">
        <v>88</v>
      </c>
      <c r="J68" s="7">
        <v>1729</v>
      </c>
      <c r="K68" s="7">
        <v>1015</v>
      </c>
      <c r="L68" s="7">
        <v>714</v>
      </c>
      <c r="M68" s="7" t="s">
        <v>49</v>
      </c>
    </row>
    <row r="69" spans="1:13" ht="27.75" thickBot="1" x14ac:dyDescent="0.2">
      <c r="A69" s="18" t="s">
        <v>98</v>
      </c>
      <c r="B69" s="17">
        <v>2015</v>
      </c>
      <c r="C69" s="17">
        <v>189.99</v>
      </c>
      <c r="D69" s="17">
        <v>28.5</v>
      </c>
      <c r="E69" s="17">
        <v>15.8</v>
      </c>
      <c r="F69" s="17">
        <v>11</v>
      </c>
      <c r="G69" s="17">
        <v>14</v>
      </c>
      <c r="H69" s="17">
        <v>36000</v>
      </c>
      <c r="I69" s="17" t="s">
        <v>88</v>
      </c>
      <c r="J69" s="19">
        <v>1729</v>
      </c>
      <c r="K69" s="19">
        <v>1015</v>
      </c>
      <c r="L69" s="19">
        <v>714</v>
      </c>
      <c r="M69" s="19" t="s">
        <v>49</v>
      </c>
    </row>
    <row r="70" spans="1:13" ht="15" x14ac:dyDescent="0.15">
      <c r="J70" s="7">
        <f>SUM(J38:J69)</f>
        <v>45055</v>
      </c>
      <c r="K70" s="7">
        <f>SUM(K38:K69)</f>
        <v>25279</v>
      </c>
      <c r="L70" s="7">
        <f>SUM(L38:L69)</f>
        <v>19776</v>
      </c>
      <c r="M70" s="7">
        <f>SUM(M38:M69)</f>
        <v>978</v>
      </c>
    </row>
  </sheetData>
  <mergeCells count="5">
    <mergeCell ref="A3:M3"/>
    <mergeCell ref="A4:M5"/>
    <mergeCell ref="A6:M6"/>
    <mergeCell ref="A1:M1"/>
    <mergeCell ref="A2:M2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coscol</dc:creator>
  <cp:lastModifiedBy>沈宇飞</cp:lastModifiedBy>
  <dcterms:created xsi:type="dcterms:W3CDTF">2018-08-13T00:35:32Z</dcterms:created>
  <dcterms:modified xsi:type="dcterms:W3CDTF">2018-12-28T08:31:00Z</dcterms:modified>
</cp:coreProperties>
</file>